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44839292-765C-4337-A037-013C6C33EA4C}"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<sst xmlns="http://schemas.openxmlformats.org/spreadsheetml/2006/main" count="1130" uniqueCount="586">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</sst>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215</v>
      </c>
      <c r="B10" s="149"/>
      <c r="C10" s="99" t="str">
        <f>VLOOKUP(A10,listado,2,0)</f>
        <v>G. EXPLOTACIÓN Y SOPORTE TI</v>
      </c>
      <c r="D10" s="99"/>
      <c r="E10" s="99"/>
      <c r="F10" s="99"/>
      <c r="G10" s="99" t="str">
        <f>VLOOKUP(A10,listado,3,0)</f>
        <v>Técnico/a 1</v>
      </c>
      <c r="H10" s="99"/>
      <c r="I10" s="110" t="str">
        <f>VLOOKUP(A10,listado,4,0)</f>
        <v>Administración de sistemas</v>
      </c>
      <c r="J10" s="111"/>
      <c r="K10" s="99" t="str">
        <f>VLOOKUP(A10,listado,5,0)</f>
        <v>Madrid</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lL91J5y2SnPuEsRRHzr2XGjR4bSEI71xFYva4fNe5I8vbfnThYYSRdOnpK9KAGs6cUCnTHeB1bbbRen5fk5Y2Q==" saltValue="xTrTyDVyg/kOYJsW8gVDk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2025-05-08T07:01:23Z</dcterms:modified>
</cp:coreProperties>
</file>